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GRAN\Downloads\"/>
    </mc:Choice>
  </mc:AlternateContent>
  <xr:revisionPtr revIDLastSave="0" documentId="13_ncr:1_{77D52C05-D0BD-48E4-9080-32206D6C1890}" xr6:coauthVersionLast="46" xr6:coauthVersionMax="47" xr10:uidLastSave="{00000000-0000-0000-0000-000000000000}"/>
  <bookViews>
    <workbookView xWindow="0" yWindow="380" windowWidth="19200" windowHeight="9130" xr2:uid="{00000000-000D-0000-FFFF-FFFF00000000}"/>
  </bookViews>
  <sheets>
    <sheet name="MBB" sheetId="1" r:id="rId1"/>
    <sheet name="MBB graf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<sst xmlns="http://schemas.openxmlformats.org/spreadsheetml/2006/main" count="50" uniqueCount="30">
  <si>
    <t xml:space="preserve">Utveckling och ackumulerat </t>
  </si>
  <si>
    <t>Mediebyråbarometern</t>
  </si>
  <si>
    <t>Ack diff</t>
  </si>
  <si>
    <t xml:space="preserve">Dagspress landsort </t>
  </si>
  <si>
    <t xml:space="preserve">Dagspress storstad </t>
  </si>
  <si>
    <t xml:space="preserve">Dagspress kväll </t>
  </si>
  <si>
    <t>Populärpress</t>
  </si>
  <si>
    <t>Fackpress</t>
  </si>
  <si>
    <t>Utomhus/trafikreklam</t>
  </si>
  <si>
    <t>Bio</t>
  </si>
  <si>
    <t>Online Display *</t>
  </si>
  <si>
    <t>Online Video *</t>
  </si>
  <si>
    <t>Sociala medier *</t>
  </si>
  <si>
    <t>Sök **</t>
  </si>
  <si>
    <t>Radio</t>
  </si>
  <si>
    <t>TV</t>
  </si>
  <si>
    <t>DR/Annonsblad ***</t>
  </si>
  <si>
    <t>Övrigt ****</t>
  </si>
  <si>
    <t>Summa</t>
  </si>
  <si>
    <t>Ack 2021</t>
  </si>
  <si>
    <t>Jan</t>
  </si>
  <si>
    <t>Jan 2022</t>
  </si>
  <si>
    <t>Jan 2021</t>
  </si>
  <si>
    <t>Diff Jan</t>
  </si>
  <si>
    <t>Ack 2022</t>
  </si>
  <si>
    <t>n.a.</t>
  </si>
  <si>
    <t>Förändring 2022 vs. 2021</t>
  </si>
  <si>
    <t>Förändring ack. 2022 vs. 2021</t>
  </si>
  <si>
    <t>Total förändring 2022 vs. 2021</t>
  </si>
  <si>
    <t>Total förändring ack. 2022 vs.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</si>
</sst>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&quot; &quot;[$€-407];[Red]&quot;-&quot;#,##0.00&quot; &quot;[$€-407]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9" fontId="3" fillId="0" borderId="0" applyFill="0" applyBorder="0" applyAlignment="0" applyProtection="0"/>
    <xf numFmtId="0" fontId="2" fillId="0" borderId="0"/>
    <xf numFmtId="0" fontId="1" fillId="0" borderId="0"/>
    <xf numFmtId="0" fontId="7" fillId="0" borderId="0">
      <alignment horizontal="center"/>
    </xf>
    <xf numFmtId="0" fontId="8" fillId="0" borderId="0" applyNumberFormat="0" applyBorder="0" applyProtection="0">
      <alignment horizontal="center"/>
    </xf>
    <xf numFmtId="0" fontId="7" fillId="0" borderId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9" fillId="0" borderId="0"/>
    <xf numFmtId="0" fontId="10" fillId="0" borderId="0"/>
    <xf numFmtId="9" fontId="6" fillId="0" borderId="0" applyFill="0" applyBorder="0" applyAlignment="0" applyProtection="0"/>
    <xf numFmtId="0" fontId="11" fillId="0" borderId="0"/>
    <xf numFmtId="0" fontId="12" fillId="0" borderId="0" applyNumberFormat="0" applyBorder="0" applyProtection="0"/>
    <xf numFmtId="165" fontId="11" fillId="0" borderId="0"/>
    <xf numFmtId="165" fontId="12" fillId="0" borderId="0" applyBorder="0" applyProtection="0"/>
  </cellStyleXfs>
  <cellXfs count="30">
    <xf numFmtId="0" fontId="0" fillId="0" borderId="0" xfId="0"/>
    <xf numFmtId="0" fontId="0" fillId="3" borderId="0" xfId="0" applyFill="1" applyAlignment="1">
      <alignment vertical="center"/>
    </xf>
    <xf numFmtId="0" fontId="2" fillId="3" borderId="0" xfId="2" applyFill="1"/>
    <xf numFmtId="0" fontId="0" fillId="2" borderId="0" xfId="0" applyFill="1" applyAlignment="1">
      <alignment horizontal="left" vertical="center" indent="1"/>
    </xf>
    <xf numFmtId="3" fontId="0" fillId="3" borderId="0" xfId="0" applyNumberFormat="1" applyFill="1" applyAlignment="1">
      <alignment vertical="center"/>
    </xf>
    <xf numFmtId="164" fontId="3" fillId="3" borderId="0" xfId="1" applyNumberFormat="1" applyFill="1" applyAlignment="1">
      <alignment vertical="center"/>
    </xf>
    <xf numFmtId="0" fontId="0" fillId="3" borderId="0" xfId="0" applyFill="1" applyAlignment="1">
      <alignment horizontal="right" vertical="center" indent="2"/>
    </xf>
    <xf numFmtId="3" fontId="0" fillId="3" borderId="0" xfId="0" applyNumberFormat="1" applyFill="1" applyAlignment="1">
      <alignment horizontal="right" vertical="center" indent="2"/>
    </xf>
    <xf numFmtId="164" fontId="3" fillId="3" borderId="0" xfId="1" applyNumberFormat="1" applyFill="1" applyAlignment="1">
      <alignment horizontal="right" vertical="center" indent="2"/>
    </xf>
    <xf numFmtId="0" fontId="4" fillId="2" borderId="0" xfId="0" applyFont="1" applyFill="1" applyAlignment="1">
      <alignment horizontal="left" vertical="center" indent="1"/>
    </xf>
    <xf numFmtId="0" fontId="2" fillId="3" borderId="0" xfId="2" applyFill="1" applyAlignment="1">
      <alignment horizontal="left" indent="1"/>
    </xf>
    <xf numFmtId="0" fontId="4" fillId="2" borderId="0" xfId="0" applyFont="1" applyFill="1" applyAlignment="1">
      <alignment horizontal="right" vertical="center" indent="1"/>
    </xf>
    <xf numFmtId="0" fontId="2" fillId="3" borderId="0" xfId="2" applyFill="1" applyAlignment="1">
      <alignment horizontal="right" indent="1"/>
    </xf>
    <xf numFmtId="0" fontId="5" fillId="3" borderId="0" xfId="2" applyFont="1" applyFill="1" applyAlignment="1">
      <alignment horizontal="right" indent="1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9" fontId="3" fillId="2" borderId="0" xfId="1" applyFill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3" fontId="0" fillId="2" borderId="0" xfId="0" applyNumberFormat="1" applyFont="1" applyFill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3"/>
    </xf>
    <xf numFmtId="164" fontId="3" fillId="2" borderId="0" xfId="1" applyNumberFormat="1" applyFill="1" applyAlignment="1">
      <alignment horizontal="right" vertical="center" indent="1"/>
    </xf>
    <xf numFmtId="164" fontId="4" fillId="2" borderId="2" xfId="1" applyNumberFormat="1" applyFont="1" applyFill="1" applyBorder="1" applyAlignment="1">
      <alignment horizontal="right" vertical="center" indent="1"/>
    </xf>
    <xf numFmtId="0" fontId="13" fillId="3" borderId="0" xfId="0" applyFont="1" applyFill="1" applyAlignment="1">
      <alignment horizontal="right" vertical="center" indent="1"/>
    </xf>
    <xf numFmtId="164" fontId="13" fillId="3" borderId="0" xfId="1" applyNumberFormat="1" applyFont="1" applyFill="1" applyAlignment="1">
      <alignment horizontal="right" vertical="center" indent="1"/>
    </xf>
    <xf numFmtId="9" fontId="14" fillId="3" borderId="0" xfId="1" applyFont="1" applyFill="1" applyAlignment="1">
      <alignment horizontal="right" vertical="center" indent="1"/>
    </xf>
  </cellXfs>
  <cellStyles count="15">
    <cellStyle name="Heading" xfId="4" xr:uid="{00000000-0005-0000-0000-000031000000}"/>
    <cellStyle name="Heading 2 2" xfId="5" xr:uid="{00000000-0005-0000-0000-000032000000}"/>
    <cellStyle name="Heading1" xfId="6" xr:uid="{00000000-0005-0000-0000-000033000000}"/>
    <cellStyle name="Heading1 2" xfId="7" xr:uid="{00000000-0005-0000-0000-000034000000}"/>
    <cellStyle name="Normal" xfId="0" builtinId="0"/>
    <cellStyle name="Normal 2" xfId="2" xr:uid="{00000000-0005-0000-0000-000001000000}"/>
    <cellStyle name="Normal 2 2" xfId="8" xr:uid="{00000000-0005-0000-0000-000035000000}"/>
    <cellStyle name="Normal 3" xfId="3" xr:uid="{00000000-0005-0000-0000-000002000000}"/>
    <cellStyle name="Normal 3 2" xfId="9" xr:uid="{00000000-0005-0000-0000-000036000000}"/>
    <cellStyle name="Percent 2" xfId="10" xr:uid="{00000000-0005-0000-0000-000037000000}"/>
    <cellStyle name="Procent" xfId="1" builtinId="5"/>
    <cellStyle name="Result" xfId="11" xr:uid="{00000000-0005-0000-0000-000038000000}"/>
    <cellStyle name="Result 2" xfId="12" xr:uid="{00000000-0005-0000-0000-000039000000}"/>
    <cellStyle name="Result2" xfId="13" xr:uid="{00000000-0005-0000-0000-00003A000000}"/>
    <cellStyle name="Result2 2" xfId="14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2022 vs. 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Radio</c:v>
                </c:pt>
                <c:pt idx="2">
                  <c:v>Online Video *</c:v>
                </c:pt>
                <c:pt idx="3">
                  <c:v>TV</c:v>
                </c:pt>
                <c:pt idx="4">
                  <c:v>Fackpress</c:v>
                </c:pt>
                <c:pt idx="5">
                  <c:v>Sociala medier *</c:v>
                </c:pt>
                <c:pt idx="6">
                  <c:v>Populärpress</c:v>
                </c:pt>
                <c:pt idx="7">
                  <c:v>Online Display *</c:v>
                </c:pt>
                <c:pt idx="8">
                  <c:v>Dagspress landsort </c:v>
                </c:pt>
                <c:pt idx="9">
                  <c:v>DR/Annonsblad ***</c:v>
                </c:pt>
                <c:pt idx="10">
                  <c:v>Sök **</c:v>
                </c:pt>
                <c:pt idx="11">
                  <c:v>Dagspress storstad </c:v>
                </c:pt>
                <c:pt idx="12">
                  <c:v>Dagspress kväll 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graf'!$C$4:$C$18</c:f>
              <c:numCache>
                <c:formatCode>0%</c:formatCode>
                <c:ptCount val="15"/>
                <c:pt idx="0">
                  <c:v>1.490838314714829</c:v>
                </c:pt>
                <c:pt idx="1">
                  <c:v>0.57643228331481788</c:v>
                </c:pt>
                <c:pt idx="2">
                  <c:v>0.49940093672913166</c:v>
                </c:pt>
                <c:pt idx="3">
                  <c:v>0.41085918395065635</c:v>
                </c:pt>
                <c:pt idx="4">
                  <c:v>0.16034410199925175</c:v>
                </c:pt>
                <c:pt idx="5">
                  <c:v>5.6506885031805121E-2</c:v>
                </c:pt>
                <c:pt idx="6">
                  <c:v>1.0968601645101161E-2</c:v>
                </c:pt>
                <c:pt idx="7">
                  <c:v>-3.1885737330594299E-2</c:v>
                </c:pt>
                <c:pt idx="8">
                  <c:v>-5.9308927434542413E-2</c:v>
                </c:pt>
                <c:pt idx="9">
                  <c:v>-0.10049328314017159</c:v>
                </c:pt>
                <c:pt idx="10">
                  <c:v>-0.19205496163605829</c:v>
                </c:pt>
                <c:pt idx="11">
                  <c:v>-0.26660251199783225</c:v>
                </c:pt>
                <c:pt idx="12">
                  <c:v>-0.51958152355280074</c:v>
                </c:pt>
                <c:pt idx="13">
                  <c:v>0</c:v>
                </c:pt>
                <c:pt idx="14">
                  <c:v>0.37253657851941946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F-4867-A4F8-90E9985714D6}"/>
            </c:ext>
          </c:extLst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2022 vs. 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Radio</c:v>
                </c:pt>
                <c:pt idx="2">
                  <c:v>Online Video *</c:v>
                </c:pt>
                <c:pt idx="3">
                  <c:v>TV</c:v>
                </c:pt>
                <c:pt idx="4">
                  <c:v>Fackpress</c:v>
                </c:pt>
                <c:pt idx="5">
                  <c:v>Sociala medier *</c:v>
                </c:pt>
                <c:pt idx="6">
                  <c:v>Populärpress</c:v>
                </c:pt>
                <c:pt idx="7">
                  <c:v>Online Display *</c:v>
                </c:pt>
                <c:pt idx="8">
                  <c:v>Dagspress landsort </c:v>
                </c:pt>
                <c:pt idx="9">
                  <c:v>DR/Annonsblad ***</c:v>
                </c:pt>
                <c:pt idx="10">
                  <c:v>Sök **</c:v>
                </c:pt>
                <c:pt idx="11">
                  <c:v>Dagspress storstad </c:v>
                </c:pt>
                <c:pt idx="12">
                  <c:v>Dagspress kväll 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graf'!$D$4:$D$18</c:f>
              <c:numCache>
                <c:formatCode>0%</c:formatCode>
                <c:ptCount val="15"/>
                <c:pt idx="0">
                  <c:v>1.490838314714829</c:v>
                </c:pt>
                <c:pt idx="1">
                  <c:v>0.57643228331481788</c:v>
                </c:pt>
                <c:pt idx="2">
                  <c:v>0.49940093672913166</c:v>
                </c:pt>
                <c:pt idx="3">
                  <c:v>0.41085918395065635</c:v>
                </c:pt>
                <c:pt idx="4">
                  <c:v>0.16034410199925175</c:v>
                </c:pt>
                <c:pt idx="5">
                  <c:v>5.6506885031805121E-2</c:v>
                </c:pt>
                <c:pt idx="6">
                  <c:v>1.0968601645101161E-2</c:v>
                </c:pt>
                <c:pt idx="7">
                  <c:v>-3.1885737330594299E-2</c:v>
                </c:pt>
                <c:pt idx="8">
                  <c:v>-5.9308927434542413E-2</c:v>
                </c:pt>
                <c:pt idx="9">
                  <c:v>-0.10049328314017159</c:v>
                </c:pt>
                <c:pt idx="10">
                  <c:v>-0.19205496163605829</c:v>
                </c:pt>
                <c:pt idx="11">
                  <c:v>-0.26660251199783225</c:v>
                </c:pt>
                <c:pt idx="12">
                  <c:v>-0.51958152355280074</c:v>
                </c:pt>
                <c:pt idx="13">
                  <c:v>0</c:v>
                </c:pt>
                <c:pt idx="14">
                  <c:v>0.37253657851941946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145664"/>
        <c:axId val="64241664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2022 vs. 2021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Radio</c:v>
                </c:pt>
                <c:pt idx="2">
                  <c:v>Online Video *</c:v>
                </c:pt>
                <c:pt idx="3">
                  <c:v>TV</c:v>
                </c:pt>
                <c:pt idx="4">
                  <c:v>Fackpress</c:v>
                </c:pt>
                <c:pt idx="5">
                  <c:v>Sociala medier *</c:v>
                </c:pt>
                <c:pt idx="6">
                  <c:v>Populärpress</c:v>
                </c:pt>
                <c:pt idx="7">
                  <c:v>Online Display *</c:v>
                </c:pt>
                <c:pt idx="8">
                  <c:v>Dagspress landsort </c:v>
                </c:pt>
                <c:pt idx="9">
                  <c:v>DR/Annonsblad ***</c:v>
                </c:pt>
                <c:pt idx="10">
                  <c:v>Sök **</c:v>
                </c:pt>
                <c:pt idx="11">
                  <c:v>Dagspress storstad </c:v>
                </c:pt>
                <c:pt idx="12">
                  <c:v>Dagspress kväll 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graf'!$E$4:$E$18</c:f>
              <c:numCache>
                <c:formatCode>0%</c:formatCode>
                <c:ptCount val="15"/>
                <c:pt idx="0">
                  <c:v>0.27438295860368811</c:v>
                </c:pt>
                <c:pt idx="1">
                  <c:v>0.27438295860368811</c:v>
                </c:pt>
                <c:pt idx="2">
                  <c:v>0.27438295860368811</c:v>
                </c:pt>
                <c:pt idx="3">
                  <c:v>0.27438295860368811</c:v>
                </c:pt>
                <c:pt idx="4">
                  <c:v>0.27438295860368811</c:v>
                </c:pt>
                <c:pt idx="5">
                  <c:v>0.27438295860368811</c:v>
                </c:pt>
                <c:pt idx="6">
                  <c:v>0.27438295860368811</c:v>
                </c:pt>
                <c:pt idx="7">
                  <c:v>0.27438295860368811</c:v>
                </c:pt>
                <c:pt idx="8">
                  <c:v>0.27438295860368811</c:v>
                </c:pt>
                <c:pt idx="9">
                  <c:v>0.27438295860368811</c:v>
                </c:pt>
                <c:pt idx="10">
                  <c:v>0.27438295860368811</c:v>
                </c:pt>
                <c:pt idx="11">
                  <c:v>0.27438295860368811</c:v>
                </c:pt>
                <c:pt idx="12">
                  <c:v>0.27438295860368811</c:v>
                </c:pt>
                <c:pt idx="13">
                  <c:v>0.27438295860368811</c:v>
                </c:pt>
                <c:pt idx="14">
                  <c:v>0.27438295860368811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F-4867-A4F8-90E9985714D6}"/>
            </c:ext>
          </c:extLst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2022 vs. 2021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Radio</c:v>
                </c:pt>
                <c:pt idx="2">
                  <c:v>Online Video *</c:v>
                </c:pt>
                <c:pt idx="3">
                  <c:v>TV</c:v>
                </c:pt>
                <c:pt idx="4">
                  <c:v>Fackpress</c:v>
                </c:pt>
                <c:pt idx="5">
                  <c:v>Sociala medier *</c:v>
                </c:pt>
                <c:pt idx="6">
                  <c:v>Populärpress</c:v>
                </c:pt>
                <c:pt idx="7">
                  <c:v>Online Display *</c:v>
                </c:pt>
                <c:pt idx="8">
                  <c:v>Dagspress landsort </c:v>
                </c:pt>
                <c:pt idx="9">
                  <c:v>DR/Annonsblad ***</c:v>
                </c:pt>
                <c:pt idx="10">
                  <c:v>Sök **</c:v>
                </c:pt>
                <c:pt idx="11">
                  <c:v>Dagspress storstad </c:v>
                </c:pt>
                <c:pt idx="12">
                  <c:v>Dagspress kväll 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graf'!$F$4:$F$18</c:f>
              <c:numCache>
                <c:formatCode>0%</c:formatCode>
                <c:ptCount val="15"/>
                <c:pt idx="0">
                  <c:v>0.27438295860368811</c:v>
                </c:pt>
                <c:pt idx="1">
                  <c:v>0.27438295860368811</c:v>
                </c:pt>
                <c:pt idx="2">
                  <c:v>0.27438295860368811</c:v>
                </c:pt>
                <c:pt idx="3">
                  <c:v>0.27438295860368811</c:v>
                </c:pt>
                <c:pt idx="4">
                  <c:v>0.27438295860368811</c:v>
                </c:pt>
                <c:pt idx="5">
                  <c:v>0.27438295860368811</c:v>
                </c:pt>
                <c:pt idx="6">
                  <c:v>0.27438295860368811</c:v>
                </c:pt>
                <c:pt idx="7">
                  <c:v>0.27438295860368811</c:v>
                </c:pt>
                <c:pt idx="8">
                  <c:v>0.27438295860368811</c:v>
                </c:pt>
                <c:pt idx="9">
                  <c:v>0.27438295860368811</c:v>
                </c:pt>
                <c:pt idx="10">
                  <c:v>0.27438295860368811</c:v>
                </c:pt>
                <c:pt idx="11">
                  <c:v>0.27438295860368811</c:v>
                </c:pt>
                <c:pt idx="12">
                  <c:v>0.27438295860368811</c:v>
                </c:pt>
                <c:pt idx="13">
                  <c:v>0.27438295860368811</c:v>
                </c:pt>
                <c:pt idx="14">
                  <c:v>0.27438295860368811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5664"/>
        <c:axId val="64241664"/>
      </c:lineChart>
      <c:catAx>
        <c:axId val="641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4241664"/>
        <c:crosses val="autoZero"/>
        <c:auto val="1"/>
        <c:lblAlgn val="ctr"/>
        <c:lblOffset val="100"/>
        <c:noMultiLvlLbl val="0"/>
      </c:catAx>
      <c:valAx>
        <c:axId val="64241664"/>
        <c:scaling>
          <c:orientation val="minMax"/>
          <c:max val="1.7500000000000002"/>
          <c:min val="-0.7500000000000001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4145664"/>
        <c:crosses val="autoZero"/>
        <c:crossBetween val="between"/>
        <c:majorUnit val="0.25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585391</xdr:colOff>
      <xdr:row>18</xdr:row>
      <xdr:rowOff>119064</xdr:rowOff>
    </xdr:from>
    <xdr:to>
      <xdr:col>3</xdr:col>
      <xdr:colOff>1157526</xdr:colOff>
      <xdr:row>35</xdr:row>
      <xdr:rowOff>53103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9"/>
  <sheetViews>
    <sheetView tabSelected="1" topLeftCell="B2" zoomScaleNormal="100" workbookViewId="0">
      <selection activeCell="B2" sqref="B2"/>
    </sheetView>
  </sheetViews>
  <sheetFormatPr defaultColWidth="9.08984375" defaultRowHeight="12.5" x14ac:dyDescent="0.25"/>
  <cols>
    <col min="1" max="1" width="9.08984375" style="1"/>
    <col min="2" max="2" width="22" style="24" bestFit="1" customWidth="1"/>
    <col min="3" max="4" width="16.36328125" style="6" bestFit="1" customWidth="1"/>
    <col min="5" max="5" width="9.54296875" style="6" bestFit="1" customWidth="1"/>
    <col min="6" max="7" width="17.453125" style="6" bestFit="1" customWidth="1"/>
    <col min="8" max="8" width="9.54296875" style="6" bestFit="1" customWidth="1"/>
    <col min="9" max="10" width="9.08984375" style="1"/>
    <col min="11" max="12" width="12" style="1" bestFit="1" customWidth="1"/>
    <col min="13" max="13" width="9.08984375" style="1"/>
    <col min="14" max="15" width="12" style="1" bestFit="1" customWidth="1"/>
    <col min="16" max="16384" width="9.08984375" style="1"/>
  </cols>
  <sheetData>
    <row r="2" spans="2:16" ht="15" customHeight="1" x14ac:dyDescent="0.25">
      <c r="B2" s="20" t="s">
        <v>1</v>
      </c>
      <c r="C2" s="14"/>
      <c r="D2" s="15"/>
      <c r="E2" s="14"/>
      <c r="F2" s="14"/>
      <c r="G2" s="14"/>
      <c r="H2" s="14"/>
    </row>
    <row r="3" spans="2:16" ht="15" customHeight="1" thickBot="1" x14ac:dyDescent="0.3">
      <c r="B3" s="21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19</v>
      </c>
      <c r="H3" s="17" t="s">
        <v>2</v>
      </c>
    </row>
    <row r="4" spans="2:16" ht="15" customHeight="1" thickTop="1" x14ac:dyDescent="0.25">
      <c r="B4" s="22" t="s">
        <v>3</v>
      </c>
      <c r="C4" s="18">
        <v>27045064</v>
      </c>
      <c r="D4" s="18">
        <v>28750208</v>
      </c>
      <c r="E4" s="25">
        <v>-5.9308927434542413E-2</v>
      </c>
      <c r="F4" s="18">
        <v>27045064</v>
      </c>
      <c r="G4" s="18">
        <v>28750208</v>
      </c>
      <c r="H4" s="25">
        <v>-5.9308927434542413E-2</v>
      </c>
      <c r="K4" s="4"/>
      <c r="L4" s="4"/>
      <c r="M4" s="4"/>
      <c r="N4" s="4"/>
      <c r="O4" s="4"/>
      <c r="P4" s="4"/>
    </row>
    <row r="5" spans="2:16" ht="15" customHeight="1" x14ac:dyDescent="0.25">
      <c r="B5" s="22" t="s">
        <v>4</v>
      </c>
      <c r="C5" s="18">
        <v>18177179</v>
      </c>
      <c r="D5" s="18">
        <v>24784894</v>
      </c>
      <c r="E5" s="25">
        <v>-0.26660251199783225</v>
      </c>
      <c r="F5" s="18">
        <v>18177179</v>
      </c>
      <c r="G5" s="18">
        <v>24784894</v>
      </c>
      <c r="H5" s="25">
        <v>-0.26660251199783225</v>
      </c>
      <c r="K5" s="4"/>
    </row>
    <row r="6" spans="2:16" ht="15" customHeight="1" x14ac:dyDescent="0.25">
      <c r="B6" s="22" t="s">
        <v>5</v>
      </c>
      <c r="C6" s="18">
        <v>1485673</v>
      </c>
      <c r="D6" s="18">
        <v>3092456</v>
      </c>
      <c r="E6" s="25">
        <v>-0.51958152355280074</v>
      </c>
      <c r="F6" s="18">
        <v>1485673</v>
      </c>
      <c r="G6" s="18">
        <v>3092456</v>
      </c>
      <c r="H6" s="25">
        <v>-0.51958152355280074</v>
      </c>
      <c r="K6" s="4"/>
      <c r="N6" s="5"/>
    </row>
    <row r="7" spans="2:16" ht="15" customHeight="1" x14ac:dyDescent="0.25">
      <c r="B7" s="22" t="s">
        <v>6</v>
      </c>
      <c r="C7" s="18">
        <v>4277394</v>
      </c>
      <c r="D7" s="18">
        <v>4230986</v>
      </c>
      <c r="E7" s="25">
        <v>1.0968601645101161E-2</v>
      </c>
      <c r="F7" s="18">
        <v>4277394</v>
      </c>
      <c r="G7" s="18">
        <v>4230986</v>
      </c>
      <c r="H7" s="25">
        <v>1.0968601645101161E-2</v>
      </c>
      <c r="K7" s="4"/>
    </row>
    <row r="8" spans="2:16" ht="15" customHeight="1" x14ac:dyDescent="0.25">
      <c r="B8" s="22" t="s">
        <v>7</v>
      </c>
      <c r="C8" s="18">
        <v>2680005</v>
      </c>
      <c r="D8" s="18">
        <v>2309664</v>
      </c>
      <c r="E8" s="25">
        <v>0.16034410199925175</v>
      </c>
      <c r="F8" s="18">
        <v>2680005</v>
      </c>
      <c r="G8" s="18">
        <v>2309664</v>
      </c>
      <c r="H8" s="25">
        <v>0.16034410199925175</v>
      </c>
      <c r="K8" s="4"/>
    </row>
    <row r="9" spans="2:16" ht="15" customHeight="1" x14ac:dyDescent="0.25">
      <c r="B9" s="22" t="s">
        <v>8</v>
      </c>
      <c r="C9" s="18">
        <v>123866505</v>
      </c>
      <c r="D9" s="18">
        <v>49728842</v>
      </c>
      <c r="E9" s="25">
        <v>1.490838314714829</v>
      </c>
      <c r="F9" s="18">
        <v>123866505</v>
      </c>
      <c r="G9" s="18">
        <v>49728842</v>
      </c>
      <c r="H9" s="25">
        <v>1.490838314714829</v>
      </c>
      <c r="K9" s="4"/>
    </row>
    <row r="10" spans="2:16" ht="15" customHeight="1" x14ac:dyDescent="0.25">
      <c r="B10" s="22" t="s">
        <v>9</v>
      </c>
      <c r="C10" s="18">
        <v>9658955</v>
      </c>
      <c r="D10" s="18" t="s">
        <v>25</v>
      </c>
      <c r="E10" s="25" t="s">
        <v>25</v>
      </c>
      <c r="F10" s="18">
        <v>9658955</v>
      </c>
      <c r="G10" s="18" t="s">
        <v>25</v>
      </c>
      <c r="H10" s="25" t="s">
        <v>25</v>
      </c>
      <c r="K10" s="4"/>
    </row>
    <row r="11" spans="2:16" ht="15" customHeight="1" x14ac:dyDescent="0.25">
      <c r="B11" s="22" t="s">
        <v>10</v>
      </c>
      <c r="C11" s="18">
        <v>169000028</v>
      </c>
      <c r="D11" s="18">
        <v>174566200</v>
      </c>
      <c r="E11" s="25">
        <v>-3.1885737330594299E-2</v>
      </c>
      <c r="F11" s="18">
        <v>169000028</v>
      </c>
      <c r="G11" s="18">
        <v>174566200</v>
      </c>
      <c r="H11" s="25">
        <v>-3.1885737330594299E-2</v>
      </c>
      <c r="K11" s="4"/>
    </row>
    <row r="12" spans="2:16" ht="15" customHeight="1" x14ac:dyDescent="0.25">
      <c r="B12" s="22" t="s">
        <v>11</v>
      </c>
      <c r="C12" s="18">
        <v>122502385</v>
      </c>
      <c r="D12" s="18">
        <v>81700886</v>
      </c>
      <c r="E12" s="25">
        <v>0.49940093672913166</v>
      </c>
      <c r="F12" s="18">
        <v>122502385</v>
      </c>
      <c r="G12" s="18">
        <v>81700886</v>
      </c>
      <c r="H12" s="25">
        <v>0.49940093672913166</v>
      </c>
      <c r="K12" s="4"/>
    </row>
    <row r="13" spans="2:16" ht="15" customHeight="1" x14ac:dyDescent="0.25">
      <c r="B13" s="22" t="s">
        <v>12</v>
      </c>
      <c r="C13" s="18">
        <v>107987855</v>
      </c>
      <c r="D13" s="18">
        <v>102212164</v>
      </c>
      <c r="E13" s="25">
        <v>5.6506885031805121E-2</v>
      </c>
      <c r="F13" s="18">
        <v>107987855</v>
      </c>
      <c r="G13" s="18">
        <v>102212164</v>
      </c>
      <c r="H13" s="25">
        <v>5.6506885031805121E-2</v>
      </c>
      <c r="K13" s="4"/>
    </row>
    <row r="14" spans="2:16" ht="15" customHeight="1" x14ac:dyDescent="0.25">
      <c r="B14" s="22" t="s">
        <v>13</v>
      </c>
      <c r="C14" s="18">
        <v>61447742</v>
      </c>
      <c r="D14" s="18">
        <v>76054359</v>
      </c>
      <c r="E14" s="25">
        <v>-0.19205496163605829</v>
      </c>
      <c r="F14" s="18">
        <v>61447742</v>
      </c>
      <c r="G14" s="18">
        <v>76054359</v>
      </c>
      <c r="H14" s="25">
        <v>-0.19205496163605829</v>
      </c>
      <c r="K14" s="4"/>
    </row>
    <row r="15" spans="2:16" ht="15" customHeight="1" x14ac:dyDescent="0.25">
      <c r="B15" s="22" t="s">
        <v>14</v>
      </c>
      <c r="C15" s="18">
        <v>53356988</v>
      </c>
      <c r="D15" s="18">
        <v>33846673</v>
      </c>
      <c r="E15" s="25">
        <v>0.57643228331481788</v>
      </c>
      <c r="F15" s="18">
        <v>53356988</v>
      </c>
      <c r="G15" s="18">
        <v>33846673</v>
      </c>
      <c r="H15" s="25">
        <v>0.57643228331481788</v>
      </c>
      <c r="K15" s="4"/>
    </row>
    <row r="16" spans="2:16" ht="15" customHeight="1" x14ac:dyDescent="0.25">
      <c r="B16" s="22" t="s">
        <v>15</v>
      </c>
      <c r="C16" s="18">
        <v>419627393</v>
      </c>
      <c r="D16" s="18">
        <v>297426843</v>
      </c>
      <c r="E16" s="25">
        <v>0.41085918395065635</v>
      </c>
      <c r="F16" s="18">
        <v>419627393</v>
      </c>
      <c r="G16" s="18">
        <v>297426843</v>
      </c>
      <c r="H16" s="25">
        <v>0.41085918395065635</v>
      </c>
      <c r="K16" s="4"/>
    </row>
    <row r="17" spans="2:11" ht="15" customHeight="1" x14ac:dyDescent="0.25">
      <c r="B17" s="22" t="s">
        <v>16</v>
      </c>
      <c r="C17" s="18">
        <v>8435010</v>
      </c>
      <c r="D17" s="18">
        <v>9377373</v>
      </c>
      <c r="E17" s="25">
        <v>-0.10049328314017159</v>
      </c>
      <c r="F17" s="18">
        <v>8435010</v>
      </c>
      <c r="G17" s="18">
        <v>9377373</v>
      </c>
      <c r="H17" s="25">
        <v>-0.10049328314017159</v>
      </c>
      <c r="K17" s="4"/>
    </row>
    <row r="18" spans="2:11" ht="15" customHeight="1" x14ac:dyDescent="0.25">
      <c r="B18" s="22" t="s">
        <v>17</v>
      </c>
      <c r="C18" s="18">
        <v>30873098</v>
      </c>
      <c r="D18" s="18">
        <v>22493461</v>
      </c>
      <c r="E18" s="25">
        <v>0.37253657851941946</v>
      </c>
      <c r="F18" s="18">
        <v>30873098</v>
      </c>
      <c r="G18" s="18">
        <v>22493461</v>
      </c>
      <c r="H18" s="25">
        <v>0.37253657851941946</v>
      </c>
    </row>
    <row r="19" spans="2:11" ht="15" customHeight="1" thickBot="1" x14ac:dyDescent="0.3">
      <c r="B19" s="23" t="s">
        <v>18</v>
      </c>
      <c r="C19" s="19">
        <v>1160421274</v>
      </c>
      <c r="D19" s="19">
        <v>910575009</v>
      </c>
      <c r="E19" s="26">
        <v>0.27438295860368811</v>
      </c>
      <c r="F19" s="19">
        <v>1160421274</v>
      </c>
      <c r="G19" s="19">
        <v>910575009</v>
      </c>
      <c r="H19" s="26">
        <v>0.27438295860368811</v>
      </c>
    </row>
    <row r="20" spans="2:11" ht="13" thickTop="1" x14ac:dyDescent="0.25"/>
    <row r="22" spans="2:11" x14ac:dyDescent="0.25">
      <c r="C22" s="7"/>
      <c r="D22" s="7"/>
    </row>
    <row r="23" spans="2:11" x14ac:dyDescent="0.25">
      <c r="C23" s="8"/>
      <c r="D23" s="7"/>
    </row>
    <row r="24" spans="2:11" x14ac:dyDescent="0.25">
      <c r="D24" s="7"/>
    </row>
    <row r="25" spans="2:11" x14ac:dyDescent="0.25">
      <c r="D25" s="7"/>
    </row>
    <row r="26" spans="2:11" x14ac:dyDescent="0.25">
      <c r="D26" s="7"/>
    </row>
    <row r="27" spans="2:11" x14ac:dyDescent="0.25">
      <c r="D27" s="7"/>
    </row>
    <row r="28" spans="2:11" x14ac:dyDescent="0.25">
      <c r="D28" s="7"/>
    </row>
    <row r="29" spans="2:11" x14ac:dyDescent="0.25">
      <c r="D29" s="7"/>
    </row>
    <row r="30" spans="2:11" x14ac:dyDescent="0.25">
      <c r="D30" s="7"/>
    </row>
    <row r="31" spans="2:11" x14ac:dyDescent="0.25">
      <c r="D31" s="7"/>
    </row>
    <row r="32" spans="2:11" x14ac:dyDescent="0.25">
      <c r="D32" s="7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x14ac:dyDescent="0.25">
      <c r="D38" s="7"/>
    </row>
    <row r="39" spans="4:4" x14ac:dyDescent="0.25">
      <c r="D39" s="7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8"/>
  <sheetViews>
    <sheetView zoomScale="57" zoomScaleNormal="57" workbookViewId="0">
      <selection activeCell="B2" sqref="B2"/>
    </sheetView>
  </sheetViews>
  <sheetFormatPr defaultColWidth="9.08984375" defaultRowHeight="14.5" x14ac:dyDescent="0.35"/>
  <cols>
    <col min="1" max="1" width="9.08984375" style="2"/>
    <col min="2" max="2" width="27.81640625" style="10" bestFit="1" customWidth="1"/>
    <col min="3" max="4" width="35.6328125" style="12" customWidth="1"/>
    <col min="5" max="6" width="35.6328125" style="13" customWidth="1"/>
    <col min="7" max="16384" width="9.08984375" style="2"/>
  </cols>
  <sheetData>
    <row r="2" spans="2:6" x14ac:dyDescent="0.35">
      <c r="B2" s="9" t="s">
        <v>0</v>
      </c>
      <c r="C2" s="11"/>
      <c r="D2" s="11"/>
      <c r="E2" s="27"/>
      <c r="F2" s="28"/>
    </row>
    <row r="3" spans="2:6" x14ac:dyDescent="0.35">
      <c r="B3" s="9"/>
      <c r="C3" s="11" t="s">
        <v>26</v>
      </c>
      <c r="D3" s="11" t="s">
        <v>27</v>
      </c>
      <c r="E3" s="27" t="s">
        <v>28</v>
      </c>
      <c r="F3" s="27" t="s">
        <v>29</v>
      </c>
    </row>
    <row r="4" spans="2:6" x14ac:dyDescent="0.35">
      <c r="B4" s="3" t="s">
        <v>8</v>
      </c>
      <c r="C4" s="16">
        <v>1.490838314714829</v>
      </c>
      <c r="D4" s="16">
        <v>1.490838314714829</v>
      </c>
      <c r="E4" s="29">
        <v>0.27438295860368811</v>
      </c>
      <c r="F4" s="29">
        <v>0.27438295860368811</v>
      </c>
    </row>
    <row r="5" spans="2:6" x14ac:dyDescent="0.35">
      <c r="B5" s="3" t="s">
        <v>14</v>
      </c>
      <c r="C5" s="16">
        <v>0.57643228331481788</v>
      </c>
      <c r="D5" s="16">
        <v>0.57643228331481788</v>
      </c>
      <c r="E5" s="29">
        <v>0.27438295860368811</v>
      </c>
      <c r="F5" s="29">
        <v>0.27438295860368811</v>
      </c>
    </row>
    <row r="6" spans="2:6" x14ac:dyDescent="0.35">
      <c r="B6" s="3" t="s">
        <v>11</v>
      </c>
      <c r="C6" s="16">
        <v>0.49940093672913166</v>
      </c>
      <c r="D6" s="16">
        <v>0.49940093672913166</v>
      </c>
      <c r="E6" s="29">
        <v>0.27438295860368811</v>
      </c>
      <c r="F6" s="29">
        <v>0.27438295860368811</v>
      </c>
    </row>
    <row r="7" spans="2:6" x14ac:dyDescent="0.35">
      <c r="B7" s="3" t="s">
        <v>15</v>
      </c>
      <c r="C7" s="16">
        <v>0.41085918395065635</v>
      </c>
      <c r="D7" s="16">
        <v>0.41085918395065635</v>
      </c>
      <c r="E7" s="29">
        <v>0.27438295860368811</v>
      </c>
      <c r="F7" s="29">
        <v>0.27438295860368811</v>
      </c>
    </row>
    <row r="8" spans="2:6" x14ac:dyDescent="0.35">
      <c r="B8" s="3" t="s">
        <v>7</v>
      </c>
      <c r="C8" s="16">
        <v>0.16034410199925175</v>
      </c>
      <c r="D8" s="16">
        <v>0.16034410199925175</v>
      </c>
      <c r="E8" s="29">
        <v>0.27438295860368811</v>
      </c>
      <c r="F8" s="29">
        <v>0.27438295860368811</v>
      </c>
    </row>
    <row r="9" spans="2:6" x14ac:dyDescent="0.35">
      <c r="B9" s="3" t="s">
        <v>12</v>
      </c>
      <c r="C9" s="16">
        <v>5.6506885031805121E-2</v>
      </c>
      <c r="D9" s="16">
        <v>5.6506885031805121E-2</v>
      </c>
      <c r="E9" s="29">
        <v>0.27438295860368811</v>
      </c>
      <c r="F9" s="29">
        <v>0.27438295860368811</v>
      </c>
    </row>
    <row r="10" spans="2:6" x14ac:dyDescent="0.35">
      <c r="B10" s="3" t="s">
        <v>6</v>
      </c>
      <c r="C10" s="16">
        <v>1.0968601645101161E-2</v>
      </c>
      <c r="D10" s="16">
        <v>1.0968601645101161E-2</v>
      </c>
      <c r="E10" s="29">
        <v>0.27438295860368811</v>
      </c>
      <c r="F10" s="29">
        <v>0.27438295860368811</v>
      </c>
    </row>
    <row r="11" spans="2:6" x14ac:dyDescent="0.35">
      <c r="B11" s="3" t="s">
        <v>10</v>
      </c>
      <c r="C11" s="16">
        <v>-3.1885737330594299E-2</v>
      </c>
      <c r="D11" s="16">
        <v>-3.1885737330594299E-2</v>
      </c>
      <c r="E11" s="29">
        <v>0.27438295860368811</v>
      </c>
      <c r="F11" s="29">
        <v>0.27438295860368811</v>
      </c>
    </row>
    <row r="12" spans="2:6" x14ac:dyDescent="0.35">
      <c r="B12" s="3" t="s">
        <v>3</v>
      </c>
      <c r="C12" s="16">
        <v>-5.9308927434542413E-2</v>
      </c>
      <c r="D12" s="16">
        <v>-5.9308927434542413E-2</v>
      </c>
      <c r="E12" s="29">
        <v>0.27438295860368811</v>
      </c>
      <c r="F12" s="29">
        <v>0.27438295860368811</v>
      </c>
    </row>
    <row r="13" spans="2:6" x14ac:dyDescent="0.35">
      <c r="B13" s="3" t="s">
        <v>16</v>
      </c>
      <c r="C13" s="16">
        <v>-0.10049328314017159</v>
      </c>
      <c r="D13" s="16">
        <v>-0.10049328314017159</v>
      </c>
      <c r="E13" s="29">
        <v>0.27438295860368811</v>
      </c>
      <c r="F13" s="29">
        <v>0.27438295860368811</v>
      </c>
    </row>
    <row r="14" spans="2:6" x14ac:dyDescent="0.35">
      <c r="B14" s="3" t="s">
        <v>13</v>
      </c>
      <c r="C14" s="16">
        <v>-0.19205496163605829</v>
      </c>
      <c r="D14" s="16">
        <v>-0.19205496163605829</v>
      </c>
      <c r="E14" s="29">
        <v>0.27438295860368811</v>
      </c>
      <c r="F14" s="29">
        <v>0.27438295860368811</v>
      </c>
    </row>
    <row r="15" spans="2:6" x14ac:dyDescent="0.35">
      <c r="B15" s="3" t="s">
        <v>4</v>
      </c>
      <c r="C15" s="16">
        <v>-0.26660251199783225</v>
      </c>
      <c r="D15" s="16">
        <v>-0.26660251199783225</v>
      </c>
      <c r="E15" s="29">
        <v>0.27438295860368811</v>
      </c>
      <c r="F15" s="29">
        <v>0.27438295860368811</v>
      </c>
    </row>
    <row r="16" spans="2:6" x14ac:dyDescent="0.35">
      <c r="B16" s="3" t="s">
        <v>5</v>
      </c>
      <c r="C16" s="16">
        <v>-0.51958152355280074</v>
      </c>
      <c r="D16" s="16">
        <v>-0.51958152355280074</v>
      </c>
      <c r="E16" s="29">
        <v>0.27438295860368811</v>
      </c>
      <c r="F16" s="29">
        <v>0.27438295860368811</v>
      </c>
    </row>
    <row r="17" spans="2:6" x14ac:dyDescent="0.35">
      <c r="B17" s="3" t="s">
        <v>9</v>
      </c>
      <c r="C17" s="16" t="s">
        <v>25</v>
      </c>
      <c r="D17" s="16" t="s">
        <v>25</v>
      </c>
      <c r="E17" s="29">
        <v>0.27438295860368811</v>
      </c>
      <c r="F17" s="29">
        <v>0.27438295860368811</v>
      </c>
    </row>
    <row r="18" spans="2:6" x14ac:dyDescent="0.35">
      <c r="B18" s="3" t="s">
        <v>17</v>
      </c>
      <c r="C18" s="16">
        <v>0.37253657851941946</v>
      </c>
      <c r="D18" s="16">
        <v>0.37253657851941946</v>
      </c>
      <c r="E18" s="29">
        <v>0.27438295860368811</v>
      </c>
      <c r="F18" s="29">
        <v>0.27438295860368811</v>
      </c>
    </row>
  </sheetData>
  <sortState xmlns:xlrd2="http://schemas.microsoft.com/office/spreadsheetml/2017/richdata2" ref="B4:D17">
    <sortCondition descending="1" ref="C4:C17"/>
  </sortState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MBB</vt:lpstr>
      <vt:lpstr>MBB graf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Grängzell Linda</cp:lastModifiedBy>
  <dcterms:created xsi:type="dcterms:W3CDTF">2015-03-06T18:31:42Z</dcterms:created>
  <dcterms:modified xsi:type="dcterms:W3CDTF">2022-02-06T19:16:32Z</dcterms:modified>
</cp:coreProperties>
</file>